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汇总表" sheetId="8" r:id="rId1"/>
  </sheets>
  <definedNames>
    <definedName name="_xlnm._FilterDatabase" localSheetId="0" hidden="1">汇总表!$A$1:$E$22</definedName>
    <definedName name="_xlnm.Print_Area" localSheetId="0">汇总表!$A$1:$F$22</definedName>
  </definedNames>
  <calcPr calcId="144525"/>
</workbook>
</file>

<file path=xl/sharedStrings.xml><?xml version="1.0" encoding="utf-8"?>
<sst xmlns="http://schemas.openxmlformats.org/spreadsheetml/2006/main" count="53" uniqueCount="53">
  <si>
    <t>社会保险个人缴费补贴发放汇总表</t>
  </si>
  <si>
    <t>序号</t>
  </si>
  <si>
    <t>企业名称</t>
  </si>
  <si>
    <t>申请姓名</t>
  </si>
  <si>
    <t>身份证号</t>
  </si>
  <si>
    <t>发放金额（元）</t>
  </si>
  <si>
    <t>申请月份</t>
  </si>
  <si>
    <t>交大智邦（枣庄）数字科技有限公司</t>
  </si>
  <si>
    <t>冯成阳</t>
  </si>
  <si>
    <t>370481********5336</t>
  </si>
  <si>
    <t>张传尚</t>
  </si>
  <si>
    <t>370481********7456</t>
  </si>
  <si>
    <t>茅添智</t>
  </si>
  <si>
    <t>320681********3614</t>
  </si>
  <si>
    <t>周奕澳</t>
  </si>
  <si>
    <t>370403********2719</t>
  </si>
  <si>
    <t>朱俞硕</t>
  </si>
  <si>
    <t>370402********6932</t>
  </si>
  <si>
    <t>山东东滕阿胶有限公司</t>
  </si>
  <si>
    <t>孙庆凯</t>
  </si>
  <si>
    <t>370402********2610</t>
  </si>
  <si>
    <t>人民电器集团山东有限公司</t>
  </si>
  <si>
    <t>李雪婷</t>
  </si>
  <si>
    <t>371325********2326</t>
  </si>
  <si>
    <t>邵冉</t>
  </si>
  <si>
    <t>370403********4125</t>
  </si>
  <si>
    <t>张雨</t>
  </si>
  <si>
    <t>370403********3428</t>
  </si>
  <si>
    <t>山东瑞益医院管理有限公司</t>
  </si>
  <si>
    <t>孙振京</t>
  </si>
  <si>
    <t>370405********2556</t>
  </si>
  <si>
    <t>漱玉医药物流（枣庄）有限公司</t>
  </si>
  <si>
    <t>程昂</t>
  </si>
  <si>
    <t>371727********2030</t>
  </si>
  <si>
    <t>王文鑫</t>
  </si>
  <si>
    <t>370403********2743</t>
  </si>
  <si>
    <t>朱征</t>
  </si>
  <si>
    <t>370402********603X</t>
  </si>
  <si>
    <t>潘鹏宇</t>
  </si>
  <si>
    <t>370826********1217</t>
  </si>
  <si>
    <t>刘海清</t>
  </si>
  <si>
    <t>370403********0269</t>
  </si>
  <si>
    <t>枣庄优赛国际贸易有限公司</t>
  </si>
  <si>
    <t>袁玚辉</t>
  </si>
  <si>
    <t>370403********8011</t>
  </si>
  <si>
    <t>山东天衢铝业有限公司</t>
  </si>
  <si>
    <t>梁吉鹏</t>
  </si>
  <si>
    <t>370403********7213</t>
  </si>
  <si>
    <t>尹武城</t>
  </si>
  <si>
    <t>430529********0012</t>
  </si>
  <si>
    <t>任文</t>
  </si>
  <si>
    <t>370402********481X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</si>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</sst>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tabSelected="1" workbookViewId="0">
      <selection activeCell="F3" sqref="F3:F7"/>
    </sheetView>
  </sheetViews>
  <sheetFormatPr defaultColWidth="9" defaultRowHeight="13.5" outlineLevelCol="5"/>
  <cols>
    <col min="1" max="1" width="7.625" style="1" customWidth="1"/>
    <col min="2" max="2" width="34.875" style="1" customWidth="1"/>
    <col min="3" max="3" width="13.125" style="1" customWidth="1"/>
    <col min="4" max="4" width="26.5" style="1" customWidth="1"/>
    <col min="5" max="5" width="18.875" style="1" customWidth="1"/>
    <col min="6" max="6" width="15.25" style="1" customWidth="1"/>
    <col min="7" max="16376" width="16.5" style="1"/>
    <col min="16377" max="16384" width="9" style="1"/>
  </cols>
  <sheetData>
    <row r="1" s="1" customFormat="1" ht="35" customHeight="1" spans="1:6">
      <c r="A1" s="3" t="s">
        <v>0</v>
      </c>
      <c r="B1" s="3"/>
      <c r="C1" s="3"/>
      <c r="D1" s="3"/>
      <c r="E1" s="3"/>
      <c r="F1" s="3"/>
    </row>
    <row r="2" s="2" customFormat="1" ht="39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26" customHeight="1" spans="1:6">
      <c r="A3" s="5">
        <v>1</v>
      </c>
      <c r="B3" s="6" t="s">
        <v>7</v>
      </c>
      <c r="C3" s="7" t="s">
        <v>8</v>
      </c>
      <c r="D3" s="8" t="s">
        <v>9</v>
      </c>
      <c r="E3" s="7">
        <v>231.94</v>
      </c>
      <c r="F3" s="9">
        <v>45992</v>
      </c>
    </row>
    <row r="4" s="1" customFormat="1" ht="26" customHeight="1" spans="1:6">
      <c r="A4" s="5">
        <v>2</v>
      </c>
      <c r="B4" s="10"/>
      <c r="C4" s="7" t="s">
        <v>10</v>
      </c>
      <c r="D4" s="8" t="s">
        <v>11</v>
      </c>
      <c r="E4" s="7">
        <v>231.94</v>
      </c>
      <c r="F4" s="9">
        <v>45992</v>
      </c>
    </row>
    <row r="5" s="1" customFormat="1" ht="26" customHeight="1" spans="1:6">
      <c r="A5" s="5">
        <v>3</v>
      </c>
      <c r="B5" s="10"/>
      <c r="C5" s="7" t="s">
        <v>12</v>
      </c>
      <c r="D5" s="8" t="s">
        <v>13</v>
      </c>
      <c r="E5" s="7">
        <v>535.6</v>
      </c>
      <c r="F5" s="9">
        <v>45992</v>
      </c>
    </row>
    <row r="6" s="1" customFormat="1" ht="26" customHeight="1" spans="1:6">
      <c r="A6" s="5">
        <v>4</v>
      </c>
      <c r="B6" s="10"/>
      <c r="C6" s="7" t="s">
        <v>14</v>
      </c>
      <c r="D6" s="8" t="s">
        <v>15</v>
      </c>
      <c r="E6" s="7">
        <v>244.16</v>
      </c>
      <c r="F6" s="9">
        <v>45992</v>
      </c>
    </row>
    <row r="7" s="1" customFormat="1" ht="26" customHeight="1" spans="1:6">
      <c r="A7" s="5">
        <v>5</v>
      </c>
      <c r="B7" s="11"/>
      <c r="C7" s="7" t="s">
        <v>16</v>
      </c>
      <c r="D7" s="8" t="s">
        <v>17</v>
      </c>
      <c r="E7" s="7">
        <v>277.32</v>
      </c>
      <c r="F7" s="9">
        <v>45992</v>
      </c>
    </row>
    <row r="8" s="1" customFormat="1" ht="26" customHeight="1" spans="1:6">
      <c r="A8" s="5">
        <v>6</v>
      </c>
      <c r="B8" s="12" t="s">
        <v>18</v>
      </c>
      <c r="C8" s="12" t="s">
        <v>19</v>
      </c>
      <c r="D8" s="8" t="s">
        <v>20</v>
      </c>
      <c r="E8" s="13">
        <v>347.91</v>
      </c>
      <c r="F8" s="9">
        <v>45992</v>
      </c>
    </row>
    <row r="9" s="1" customFormat="1" ht="26" customHeight="1" spans="1:6">
      <c r="A9" s="5">
        <v>7</v>
      </c>
      <c r="B9" s="12" t="s">
        <v>21</v>
      </c>
      <c r="C9" s="14" t="s">
        <v>22</v>
      </c>
      <c r="D9" s="8" t="s">
        <v>23</v>
      </c>
      <c r="E9" s="13">
        <v>1391.64</v>
      </c>
      <c r="F9" s="9">
        <v>45992</v>
      </c>
    </row>
    <row r="10" s="1" customFormat="1" ht="26" customHeight="1" spans="1:6">
      <c r="A10" s="5">
        <v>8</v>
      </c>
      <c r="B10" s="12"/>
      <c r="C10" s="14" t="s">
        <v>24</v>
      </c>
      <c r="D10" s="8" t="s">
        <v>25</v>
      </c>
      <c r="E10" s="13">
        <v>1391.64</v>
      </c>
      <c r="F10" s="9">
        <v>45992</v>
      </c>
    </row>
    <row r="11" s="1" customFormat="1" ht="26" customHeight="1" spans="1:6">
      <c r="A11" s="5">
        <v>9</v>
      </c>
      <c r="B11" s="12"/>
      <c r="C11" s="14" t="s">
        <v>26</v>
      </c>
      <c r="D11" s="8" t="s">
        <v>27</v>
      </c>
      <c r="E11" s="13">
        <v>115.97</v>
      </c>
      <c r="F11" s="9">
        <v>45992</v>
      </c>
    </row>
    <row r="12" s="1" customFormat="1" ht="26" customHeight="1" spans="1:6">
      <c r="A12" s="5">
        <v>10</v>
      </c>
      <c r="B12" s="12" t="s">
        <v>28</v>
      </c>
      <c r="C12" s="12" t="s">
        <v>29</v>
      </c>
      <c r="D12" s="8" t="s">
        <v>30</v>
      </c>
      <c r="E12" s="13">
        <v>463.88</v>
      </c>
      <c r="F12" s="9">
        <v>45992</v>
      </c>
    </row>
    <row r="13" s="1" customFormat="1" ht="26" customHeight="1" spans="1:6">
      <c r="A13" s="5">
        <v>11</v>
      </c>
      <c r="B13" s="12" t="s">
        <v>31</v>
      </c>
      <c r="C13" s="12" t="s">
        <v>32</v>
      </c>
      <c r="D13" s="8" t="s">
        <v>33</v>
      </c>
      <c r="E13" s="13">
        <v>1043.73</v>
      </c>
      <c r="F13" s="9">
        <v>45992</v>
      </c>
    </row>
    <row r="14" s="1" customFormat="1" ht="26" customHeight="1" spans="1:6">
      <c r="A14" s="5">
        <v>12</v>
      </c>
      <c r="B14" s="12"/>
      <c r="C14" s="12" t="s">
        <v>34</v>
      </c>
      <c r="D14" s="8" t="s">
        <v>35</v>
      </c>
      <c r="E14" s="13">
        <v>579.85</v>
      </c>
      <c r="F14" s="9">
        <v>45992</v>
      </c>
    </row>
    <row r="15" s="1" customFormat="1" ht="26" customHeight="1" spans="1:6">
      <c r="A15" s="5">
        <v>13</v>
      </c>
      <c r="B15" s="12"/>
      <c r="C15" s="12" t="s">
        <v>36</v>
      </c>
      <c r="D15" s="8" t="s">
        <v>37</v>
      </c>
      <c r="E15" s="13">
        <v>463.88</v>
      </c>
      <c r="F15" s="9">
        <v>45992</v>
      </c>
    </row>
    <row r="16" s="1" customFormat="1" ht="26" customHeight="1" spans="1:6">
      <c r="A16" s="5">
        <v>14</v>
      </c>
      <c r="B16" s="12"/>
      <c r="C16" s="12" t="s">
        <v>38</v>
      </c>
      <c r="D16" s="8" t="s">
        <v>39</v>
      </c>
      <c r="E16" s="13">
        <v>579.85</v>
      </c>
      <c r="F16" s="9">
        <v>45992</v>
      </c>
    </row>
    <row r="17" s="1" customFormat="1" ht="26" customHeight="1" spans="1:6">
      <c r="A17" s="5">
        <v>15</v>
      </c>
      <c r="B17" s="12"/>
      <c r="C17" s="12" t="s">
        <v>40</v>
      </c>
      <c r="D17" s="8" t="s">
        <v>41</v>
      </c>
      <c r="E17" s="13">
        <v>579.85</v>
      </c>
      <c r="F17" s="9">
        <v>45992</v>
      </c>
    </row>
    <row r="18" s="1" customFormat="1" ht="26" customHeight="1" spans="1:6">
      <c r="A18" s="5">
        <v>16</v>
      </c>
      <c r="B18" s="12" t="s">
        <v>42</v>
      </c>
      <c r="C18" s="12" t="s">
        <v>43</v>
      </c>
      <c r="D18" s="8" t="s">
        <v>44</v>
      </c>
      <c r="E18" s="13">
        <v>579.85</v>
      </c>
      <c r="F18" s="9">
        <v>45992</v>
      </c>
    </row>
    <row r="19" s="1" customFormat="1" ht="26" customHeight="1" spans="1:6">
      <c r="A19" s="5">
        <v>17</v>
      </c>
      <c r="B19" s="12" t="s">
        <v>45</v>
      </c>
      <c r="C19" s="12" t="s">
        <v>46</v>
      </c>
      <c r="D19" s="8" t="s">
        <v>47</v>
      </c>
      <c r="E19" s="13">
        <v>115.97</v>
      </c>
      <c r="F19" s="9">
        <v>45992</v>
      </c>
    </row>
    <row r="20" s="1" customFormat="1" ht="26" customHeight="1" spans="1:6">
      <c r="A20" s="5">
        <v>18</v>
      </c>
      <c r="B20" s="12"/>
      <c r="C20" s="12" t="s">
        <v>48</v>
      </c>
      <c r="D20" s="8" t="s">
        <v>49</v>
      </c>
      <c r="E20" s="13">
        <v>1391.64</v>
      </c>
      <c r="F20" s="9">
        <v>45992</v>
      </c>
    </row>
    <row r="21" s="1" customFormat="1" ht="26" customHeight="1" spans="1:6">
      <c r="A21" s="5">
        <v>19</v>
      </c>
      <c r="B21" s="12"/>
      <c r="C21" s="12" t="s">
        <v>50</v>
      </c>
      <c r="D21" s="8" t="s">
        <v>51</v>
      </c>
      <c r="E21" s="13">
        <v>811.79</v>
      </c>
      <c r="F21" s="9">
        <v>45992</v>
      </c>
    </row>
    <row r="22" s="1" customFormat="1" ht="26" customHeight="1" spans="1:6">
      <c r="A22" s="11"/>
      <c r="B22" s="15"/>
      <c r="C22" s="16" t="s">
        <v>52</v>
      </c>
      <c r="D22" s="17"/>
      <c r="E22" s="11">
        <f>SUM(E3:E21)</f>
        <v>11378.41</v>
      </c>
      <c r="F22" s="5"/>
    </row>
  </sheetData>
  <autoFilter ref="A1:E22">
    <extLst/>
  </autoFilter>
  <mergeCells count="6">
    <mergeCell ref="A1:F1"/>
    <mergeCell ref="C22:D22"/>
    <mergeCell ref="B3:B7"/>
    <mergeCell ref="B9:B11"/>
    <mergeCell ref="B13:B17"/>
    <mergeCell ref="B19:B21"/>
  </mergeCells>
  <conditionalFormatting sqref="C9:C11">
    <cfRule type="duplicateValues" dxfId="0" priority="2"/>
    <cfRule type="duplicateValues" dxfId="0" priority="1"/>
  </conditionalFormatting>
  <pageMargins left="0.75" right="0.75" top="1" bottom="1" header="0.5" footer="0.5"/>
  <pageSetup paperSize="9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2021-10-14T06:04:00Z</dcterms:created>
  <dcterms:modified xsi:type="dcterms:W3CDTF">2026-01-12T01:53:55Z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0FB6BB0EA7D340A2A18D80240E29C36C_13</vt:lpwstr>
  </property>
</Properties>
</file>